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Североморск" sheetId="1" r:id="rId1"/>
  </sheets>
  <calcPr calcId="124519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<sst xmlns="http://schemas.openxmlformats.org/spreadsheetml/2006/main" count="91" uniqueCount="91">
  <si>
    <t>№ п/п</t>
  </si>
  <si>
    <t>Критерии и параметры оценки</t>
  </si>
  <si>
    <t>Муниципальное бюджетное общеобразовательное учреждение основная общеобразовательная школа № 6 н/п Щукозеро Мурманской области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</si>
  <si>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</si>
  <si>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</si>
  <si>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11 г.Североморска Мурманской области</t>
  </si>
  <si>
    <t>муниципальное бюджетное общеобразовательное учреждение средняя общеобразовательная школа № 9 г.Североморска Мурманской области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</si>
  <si>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</si>
  <si>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 1 имени Героя Советского Союза Ивана Сивко г. Североморска Мурманской области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</si>
  <si>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</si>
  <si>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7 имени Героя России Марка Евтюхина г. Североморска Мурманской области</t>
  </si>
  <si>
    <t>Муниципальное бюджетное общеобразовательное учреждение средняя общеобразовательная школа № 10 имени К.И. Душенова г. Североморск</t>
  </si>
  <si>
    <t>Муниципальное бюджетное общеобразовательное учреждение "Североморская школа полного дня"</t>
  </si>
  <si>
    <t>Муниципальное бюджетное общеобразовательное учреждение "Гимназия №1"</t>
  </si>
  <si>
    <t>Критерий «Открытость и доступность информации об организации»</t>
  </si>
  <si>
    <t>1.1.</t>
  </si>
  <si>
    <t>1.2.</t>
  </si>
  <si>
    <t>1.3.</t>
  </si>
  <si>
    <t>Критерий "Комфортность условий предоставления услуг"</t>
  </si>
  <si>
    <t>2.1.</t>
  </si>
  <si>
    <t>2.2.</t>
  </si>
  <si>
    <t>2.3.</t>
  </si>
  <si>
    <t>Критерий «Доступность услуг для инвалидов»</t>
  </si>
  <si>
    <t>3.1.</t>
  </si>
  <si>
    <t>3.2.</t>
  </si>
  <si>
    <t>3.3.</t>
  </si>
  <si>
    <t>Критерий «Доброжелательность, вежливость работников организации»</t>
  </si>
  <si>
    <t>4.1.</t>
  </si>
  <si>
    <t>4.2.</t>
  </si>
  <si>
    <t>4.3.</t>
  </si>
  <si>
    <t>Критерий «Удовлетворенность условиями оказания услуг»</t>
  </si>
  <si>
    <t>5.1.</t>
  </si>
  <si>
    <t>5.2.</t>
  </si>
  <si>
    <t>5.3.</t>
  </si>
  <si>
    <t>Показатель оценки качества по организации сферы образования</t>
  </si>
  <si>
    <t>23. Муниципальное бюджетное общеобразовательное учреждение "Гимназия № 1"</t>
  </si>
  <si>
    <t>184500, Россия, Мурманская область, г. Мончегорск, улица Бредова дом 1</t>
  </si>
  <si>
    <t>127. Муниципальное бюджетное общеобразовательное учреждение средняя общеобразовательная школа № 1 с углублённым изучением английского языка</t>
  </si>
  <si>
    <t>184140, Мурманская область, город Ковдор, улица Комсомольская, дом 6А</t>
  </si>
  <si>
    <t>36. Муниципальное бюджетное общеобразовательное учреждение г. Мурманска "Гимназия № 1"</t>
  </si>
  <si>
    <t>183071, Российская Федерация, Мурманская область, город Мурманск, проезд Связи, дом 30</t>
  </si>
  <si>
    <t>43. Муниципальное бюджетное общеобразовательное учреждение г. Мурманска "Основная</t>
  </si>
  <si>
    <t>183005, г. Мурманск, ул. Лесная, д. 29</t>
  </si>
  <si>
    <t>26. Муниципальное бюджетное общеобразовательное учреждение г. Мурманска «Мурманский международный лицей»</t>
  </si>
  <si>
    <t>183050, г. Мурманск, проезд Ледокольный, дом 23</t>
  </si>
  <si>
    <t>13. Муниципальное бюджетное общеобразовательное учреждение «Основная общеобразовательная школа № 8 города Кировска»</t>
  </si>
  <si>
    <t>184245, Мурманская область, г. Кировск, н.п. Титан, д. 15</t>
  </si>
  <si>
    <t>149. Муниципальное бюджетное общеобразовательное учреждение средняя общеобразовательная школа № 7 имени Ю.А.Гагарина</t>
  </si>
  <si>
    <t>184405, Мурманская обл., Печенгский р-н, нп. Корзуново, ул. Печенгская</t>
  </si>
  <si>
    <t>148. Муниципальное бюджетное общеобразовательное учреждение средняя общеобразовательная школа № 23</t>
  </si>
  <si>
    <t>184402, РОССИЯ, Мурманская обл., Печенгский р-н, п. Лиинахамари, ул. Северная</t>
  </si>
  <si>
    <t>112. Муниципальное бюджетное общеобразовательное учреждение «Основная общеобразовательная школа № 9 города Кандалакша Мурманской области»</t>
  </si>
  <si>
    <t>184046, Мурманская область, город Кандалакша, улица Высокая, 2</t>
  </si>
  <si>
    <t>155. Муниципальное бюджетное общеобразовательное учреждение основная общеобразовательная школа № 20 имени М.Ю. Козлова</t>
  </si>
  <si>
    <t>184421, Мурманская область, Печенгский район, п.г.т. Никель, ул. Спортивная, д. 13</t>
  </si>
  <si>
    <t>15. Муниципальное бюджетное общеобразовательное учреждение «Средняя общеобразовательная школа № 10 г. Кировска»</t>
  </si>
  <si>
    <t>184227, Мурманская область, город Кировск, н.п. Коашва, дом 3</t>
  </si>
  <si>
    <t>25. Муниципальное бюджетное общеобразовательное учреждение «Кадетская школа города Мурманска»</t>
  </si>
  <si>
    <t>Россия, 183008, г. Мурманск, ул. Спартака, д. 11</t>
  </si>
  <si>
    <t>119. Муниципальное бюджетное общеобразовательное учреждение, средняя общеобразовательная школа № 6 п.г.т.Зеленоборский</t>
  </si>
  <si>
    <t>184020, Россия, Мурманская область, п.г.т. Зеленоборский, ул. Энергетическая, дом 24 а</t>
  </si>
  <si>
    <t>85. Муниципальное бюджетное общеобразовательное учреждение основная общеобразовательная школа № 1 н.п. Африканда</t>
  </si>
  <si>
    <t>184220, Россия, Мурманская область, н.п. Африканда, ул. Мира, д. 6</t>
  </si>
  <si>
    <t>9. Муниципальное бюджетное общеобразовательное учреждение г. Апатиты «Основная общеобразовательная школа № 3»</t>
  </si>
  <si>
    <t>184209, Мурманская область, город Апатиты, улица Бредова, дом 27 А</t>
  </si>
  <si>
    <t>134. Муниципальное общеобразовательное учреждение Кольская открытая (сменная) общеобразовательная школа муниципального образования Кольский район Мурманской области</t>
  </si>
  <si>
    <t>184381, Российская Федерация, Мурманская область, г. Кола, ул. Победы, д. 14</t>
  </si>
  <si>
    <t>109. Муниципальное бюджетное общеобразовательное учреждение «Средняя общеобразовательная школа № 284 закрытого административно-территориального образования город Островной</t>
  </si>
  <si>
    <t>Мурманская область, г. Островной улица Бессонова, дом 2, 184640</t>
  </si>
  <si>
    <t>157. Муниципальное автономное общеобразовательное учреждение основная общеобразовательная школа с. Варзуга</t>
  </si>
  <si>
    <t>Мурманская область Терский район с. Варзуга ул. Успенская д. 75</t>
  </si>
  <si>
    <t>145. Муниципальное бюджетное общеобразовательное учреждение «Краснощельская средняя общеобразовательная школа имени Героя Российской Федерации Сергея Владимировича Перца»</t>
  </si>
  <si>
    <t>184595, Мурманская Область, Ловозерский район, с. Краснощелье, ул. Лесная Улица, д. 1</t>
  </si>
  <si>
    <t>Среднее значение критериев и параметров по Мурманской области</t>
  </si>
  <si>
    <t>Среднее значение критериев и параметров по ЗАТО г.Североморск</t>
  </si>
  <si>
    <t>Рейтинг общеобразовательных организаций ЗАТО г.Североморск</t>
  </si>
  <si>
    <t>Соответствие информации о деятельности организации, размещенной на общедоступных информационных ресурсах, ее содержанию и порядку (форме), установленным нормативными правовыми актами:
 - на информационных стендах в помещении организации ;
 - на официальном сайте организации  в информационно-телекоммуникационной сети «Интернет» (далее - сайт)</t>
  </si>
  <si>
    <t>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</si>
  <si>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</t>
  </si>
  <si>
    <t xml:space="preserve">Обеспечение в организации комфортных условий, в которых осуществляется образовательная деятельность </t>
  </si>
  <si>
    <t xml:space="preserve">Время ожидания предоставления услуги </t>
  </si>
  <si>
    <t xml:space="preserve">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услуг) </t>
  </si>
  <si>
    <t>Обеспечение в организации условий доступности, позволяющих инвалидам получать образовательные услуги наравне с другими</t>
  </si>
  <si>
    <t xml:space="preserve">Обеспечение в организации условий доступности, позволяющих инвалидам получать образовательные услуги наравне с другими </t>
  </si>
  <si>
    <t xml:space="preserve">Доля получателей услуг, удовлетворенных доступностью образовательных услуг для инвалидов (в % от общего числа опрошенных получателей образовательных услуг – инвалидов) </t>
  </si>
  <si>
    <t>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(например, работники приемной комиссии, секретариата, учебной части) (в % от общего числа опрошенных получателей образовательных услуг)</t>
  </si>
  <si>
    <t xml:space="preserve">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(например, преподаватели, воспитатели, тренеры, инструкторы) (в % от общего числа опрошенных получателей образовательных услуг). </t>
  </si>
  <si>
    <t>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услуг).</t>
  </si>
  <si>
    <t xml:space="preserve">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услуг). </t>
  </si>
  <si>
    <t>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</si>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</sst>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46"/>
  <sheetViews>
    <sheetView tabSelected="1" zoomScale="90" zoomScaleNormal="90" workbookViewId="0">
      <selection activeCell="W7" sqref="W7:X8"/>
    </sheetView>
  </sheetViews>
  <sheetFormatPr defaultColWidth="8.85546875" defaultRowHeight="11.25"/>
  <cols>
    <col min="1" max="1" width="9.28515625" style="17" customWidth="1"/>
    <col min="2" max="2" width="60" style="27" customWidth="1"/>
    <col min="3" max="4" width="14.42578125" style="28" customWidth="1"/>
    <col min="5" max="16" width="18.7109375" style="28" customWidth="1"/>
    <col min="17" max="28" width="18.7109375" style="23" customWidth="1"/>
    <col min="29" max="16384" width="8.85546875" style="1"/>
  </cols>
  <sheetData>
    <row r="1" spans="1:31" ht="168" customHeight="1">
      <c r="A1" s="18" t="s">
        <v>0</v>
      </c>
      <c r="B1" s="19" t="s">
        <v>1</v>
      </c>
      <c r="C1" s="29" t="s">
        <v>73</v>
      </c>
      <c r="D1" s="29" t="s">
        <v>74</v>
      </c>
      <c r="E1" s="19" t="s">
        <v>13</v>
      </c>
      <c r="F1" s="19" t="s">
        <v>5</v>
      </c>
      <c r="G1" s="19" t="s">
        <v>8</v>
      </c>
      <c r="H1" s="19" t="s">
        <v>9</v>
      </c>
      <c r="I1" s="19" t="s">
        <v>11</v>
      </c>
      <c r="J1" s="19" t="s">
        <v>12</v>
      </c>
      <c r="K1" s="19" t="s">
        <v>10</v>
      </c>
      <c r="L1" s="19" t="s">
        <v>7</v>
      </c>
      <c r="M1" s="19" t="s">
        <v>4</v>
      </c>
      <c r="N1" s="19" t="s">
        <v>3</v>
      </c>
      <c r="O1" s="19" t="s">
        <v>6</v>
      </c>
      <c r="P1" s="19" t="s">
        <v>2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39"/>
      <c r="AD1" s="39"/>
      <c r="AE1" s="39"/>
    </row>
    <row r="2" spans="1:31" ht="33.75" customHeight="1">
      <c r="A2" s="2">
        <v>1</v>
      </c>
      <c r="B2" s="4" t="s">
        <v>14</v>
      </c>
      <c r="C2" s="35">
        <v>94.362623046833733</v>
      </c>
      <c r="D2" s="35">
        <f>AVERAGE(E2:P2)</f>
        <v>97.050644074659203</v>
      </c>
      <c r="E2" s="36">
        <v>99.047619047619051</v>
      </c>
      <c r="F2" s="36">
        <v>98.039215686274503</v>
      </c>
      <c r="G2" s="36">
        <v>98.769852326553362</v>
      </c>
      <c r="H2" s="36">
        <v>97.543312543312538</v>
      </c>
      <c r="I2" s="36">
        <v>98.295454545454547</v>
      </c>
      <c r="J2" s="36">
        <v>95.945945945945951</v>
      </c>
      <c r="K2" s="36">
        <v>96.840496233938865</v>
      </c>
      <c r="L2" s="36">
        <v>96.020872357506022</v>
      </c>
      <c r="M2" s="36">
        <v>98.039215686274503</v>
      </c>
      <c r="N2" s="36">
        <v>97.948717948717956</v>
      </c>
      <c r="O2" s="36">
        <v>94.261170718457151</v>
      </c>
      <c r="P2" s="36">
        <v>93.855855855855864</v>
      </c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40"/>
      <c r="AD2" s="39"/>
      <c r="AE2" s="39"/>
    </row>
    <row r="3" spans="1:31" ht="81" customHeight="1">
      <c r="A3" s="2" t="s">
        <v>15</v>
      </c>
      <c r="B3" s="3" t="s">
        <v>76</v>
      </c>
      <c r="C3" s="35">
        <v>94.378031878031862</v>
      </c>
      <c r="D3" s="35">
        <f t="shared" ref="D3:D22" si="0">AVERAGE(E3:P3)</f>
        <v>98.873873873873876</v>
      </c>
      <c r="E3" s="36">
        <v>100</v>
      </c>
      <c r="F3" s="36">
        <v>100</v>
      </c>
      <c r="G3" s="36">
        <v>98.648648648648646</v>
      </c>
      <c r="H3" s="36">
        <v>98.648648648648646</v>
      </c>
      <c r="I3" s="36">
        <v>100</v>
      </c>
      <c r="J3" s="36">
        <v>100</v>
      </c>
      <c r="K3" s="36">
        <v>98.648648648648646</v>
      </c>
      <c r="L3" s="36">
        <v>97.297297297297305</v>
      </c>
      <c r="M3" s="36">
        <v>100</v>
      </c>
      <c r="N3" s="36">
        <v>100</v>
      </c>
      <c r="O3" s="36">
        <v>95.945945945945937</v>
      </c>
      <c r="P3" s="36">
        <v>97.297297297297305</v>
      </c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40"/>
      <c r="AD3" s="39"/>
      <c r="AE3" s="39"/>
    </row>
    <row r="4" spans="1:31" ht="43.5" customHeight="1">
      <c r="A4" s="2" t="s">
        <v>16</v>
      </c>
      <c r="B4" s="3" t="s">
        <v>77</v>
      </c>
      <c r="C4" s="35">
        <v>94.871794871794876</v>
      </c>
      <c r="D4" s="35">
        <f t="shared" si="0"/>
        <v>100</v>
      </c>
      <c r="E4" s="36">
        <v>100</v>
      </c>
      <c r="F4" s="36">
        <v>100</v>
      </c>
      <c r="G4" s="36">
        <v>100</v>
      </c>
      <c r="H4" s="36">
        <v>100</v>
      </c>
      <c r="I4" s="36">
        <v>100</v>
      </c>
      <c r="J4" s="36">
        <v>100</v>
      </c>
      <c r="K4" s="36">
        <v>100</v>
      </c>
      <c r="L4" s="36">
        <v>100</v>
      </c>
      <c r="M4" s="36">
        <v>100</v>
      </c>
      <c r="N4" s="36">
        <v>100</v>
      </c>
      <c r="O4" s="36">
        <v>100</v>
      </c>
      <c r="P4" s="36">
        <v>100</v>
      </c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40"/>
      <c r="AD4" s="39"/>
      <c r="AE4" s="39"/>
    </row>
    <row r="5" spans="1:31" ht="38.25">
      <c r="A5" s="2" t="s">
        <v>17</v>
      </c>
      <c r="B5" s="3" t="s">
        <v>78</v>
      </c>
      <c r="C5" s="35">
        <v>93.969187554714225</v>
      </c>
      <c r="D5" s="35">
        <f t="shared" si="0"/>
        <v>93.471204781242577</v>
      </c>
      <c r="E5" s="36">
        <v>97.61904761904762</v>
      </c>
      <c r="F5" s="36">
        <v>95.098039215686271</v>
      </c>
      <c r="G5" s="36">
        <v>97.9381443298969</v>
      </c>
      <c r="H5" s="36">
        <v>94.871794871794862</v>
      </c>
      <c r="I5" s="36">
        <v>95.73863636363636</v>
      </c>
      <c r="J5" s="36">
        <v>89.86486486486487</v>
      </c>
      <c r="K5" s="36">
        <v>93.114754098360649</v>
      </c>
      <c r="L5" s="36">
        <v>92.079207920792086</v>
      </c>
      <c r="M5" s="36">
        <v>95.098039215686271</v>
      </c>
      <c r="N5" s="36">
        <v>94.871794871794862</v>
      </c>
      <c r="O5" s="36">
        <v>88.693467336683412</v>
      </c>
      <c r="P5" s="36">
        <v>86.666666666666671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40"/>
      <c r="AD5" s="39"/>
      <c r="AE5" s="39"/>
    </row>
    <row r="6" spans="1:31" ht="25.5" customHeight="1">
      <c r="A6" s="2">
        <v>2</v>
      </c>
      <c r="B6" s="4" t="s">
        <v>18</v>
      </c>
      <c r="C6" s="35">
        <v>95.567925788750827</v>
      </c>
      <c r="D6" s="35">
        <f t="shared" si="0"/>
        <v>94.740287035840595</v>
      </c>
      <c r="E6" s="36">
        <v>98.571428571428569</v>
      </c>
      <c r="F6" s="36">
        <v>85.588235294117652</v>
      </c>
      <c r="G6" s="36">
        <v>98.195876288659804</v>
      </c>
      <c r="H6" s="36">
        <v>98.076923076923066</v>
      </c>
      <c r="I6" s="36">
        <v>97.159090909090921</v>
      </c>
      <c r="J6" s="36">
        <v>92.22972972972974</v>
      </c>
      <c r="K6" s="36">
        <v>94.098360655737707</v>
      </c>
      <c r="L6" s="36">
        <v>95.049504950495049</v>
      </c>
      <c r="M6" s="36">
        <v>96.241830065359494</v>
      </c>
      <c r="N6" s="36">
        <v>94.871794871794876</v>
      </c>
      <c r="O6" s="36">
        <v>93.467336683417088</v>
      </c>
      <c r="P6" s="36">
        <v>93.333333333333343</v>
      </c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40"/>
      <c r="AD6" s="39"/>
      <c r="AE6" s="39"/>
    </row>
    <row r="7" spans="1:31" ht="34.5" customHeight="1">
      <c r="A7" s="2" t="s">
        <v>19</v>
      </c>
      <c r="B7" s="3" t="s">
        <v>79</v>
      </c>
      <c r="C7" s="35">
        <v>98.974358974358978</v>
      </c>
      <c r="D7" s="35">
        <f t="shared" si="0"/>
        <v>98.333333333333329</v>
      </c>
      <c r="E7" s="36">
        <v>100</v>
      </c>
      <c r="F7" s="36">
        <v>80</v>
      </c>
      <c r="G7" s="36">
        <v>100</v>
      </c>
      <c r="H7" s="36">
        <v>100</v>
      </c>
      <c r="I7" s="36">
        <v>100</v>
      </c>
      <c r="J7" s="36">
        <v>100</v>
      </c>
      <c r="K7" s="36">
        <v>100</v>
      </c>
      <c r="L7" s="36">
        <v>100</v>
      </c>
      <c r="M7" s="36">
        <v>100</v>
      </c>
      <c r="N7" s="36">
        <v>100</v>
      </c>
      <c r="O7" s="36">
        <v>100</v>
      </c>
      <c r="P7" s="36">
        <v>100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40"/>
      <c r="AD7" s="39"/>
      <c r="AE7" s="39"/>
    </row>
    <row r="8" spans="1:31" ht="23.25" customHeight="1">
      <c r="A8" s="2" t="s">
        <v>20</v>
      </c>
      <c r="B8" s="3" t="s">
        <v>80</v>
      </c>
      <c r="C8" s="35">
        <v>95.567925788750827</v>
      </c>
      <c r="D8" s="35">
        <f t="shared" si="0"/>
        <v>94.740287035840609</v>
      </c>
      <c r="E8" s="36">
        <v>98.571428571428569</v>
      </c>
      <c r="F8" s="36">
        <v>85.588235294117652</v>
      </c>
      <c r="G8" s="36">
        <v>98.195876288659804</v>
      </c>
      <c r="H8" s="36">
        <v>98.07692307692308</v>
      </c>
      <c r="I8" s="36">
        <v>97.159090909090907</v>
      </c>
      <c r="J8" s="36">
        <v>92.22972972972974</v>
      </c>
      <c r="K8" s="36">
        <v>94.098360655737707</v>
      </c>
      <c r="L8" s="36">
        <v>95.049504950495049</v>
      </c>
      <c r="M8" s="36">
        <v>96.24183006535948</v>
      </c>
      <c r="N8" s="36">
        <v>94.871794871794876</v>
      </c>
      <c r="O8" s="36">
        <v>93.467336683417088</v>
      </c>
      <c r="P8" s="36">
        <v>93.333333333333343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40"/>
      <c r="AD8" s="39"/>
      <c r="AE8" s="39"/>
    </row>
    <row r="9" spans="1:31" ht="38.25">
      <c r="A9" s="2" t="s">
        <v>21</v>
      </c>
      <c r="B9" s="3" t="s">
        <v>81</v>
      </c>
      <c r="C9" s="35">
        <v>92.161492603142605</v>
      </c>
      <c r="D9" s="35">
        <f t="shared" si="0"/>
        <v>91.147240738347875</v>
      </c>
      <c r="E9" s="36">
        <v>97.142857142857139</v>
      </c>
      <c r="F9" s="36">
        <v>91.17647058823529</v>
      </c>
      <c r="G9" s="36">
        <v>96.391752577319593</v>
      </c>
      <c r="H9" s="36">
        <v>96.15384615384616</v>
      </c>
      <c r="I9" s="36">
        <v>94.318181818181827</v>
      </c>
      <c r="J9" s="36">
        <v>84.459459459459467</v>
      </c>
      <c r="K9" s="36">
        <v>88.196721311475414</v>
      </c>
      <c r="L9" s="36">
        <v>90.099009900990097</v>
      </c>
      <c r="M9" s="36">
        <v>92.48366013071896</v>
      </c>
      <c r="N9" s="36">
        <v>89.743589743589752</v>
      </c>
      <c r="O9" s="36">
        <v>86.934673366834176</v>
      </c>
      <c r="P9" s="36">
        <v>86.666666666666671</v>
      </c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40"/>
      <c r="AD9" s="39"/>
      <c r="AE9" s="39"/>
    </row>
    <row r="10" spans="1:31" ht="22.5" customHeight="1">
      <c r="A10" s="2">
        <v>3</v>
      </c>
      <c r="B10" s="4" t="s">
        <v>22</v>
      </c>
      <c r="C10" s="35">
        <v>49.799704832466794</v>
      </c>
      <c r="D10" s="35">
        <f t="shared" si="0"/>
        <v>63.478088994526708</v>
      </c>
      <c r="E10" s="36">
        <v>87.047619047619037</v>
      </c>
      <c r="F10" s="36">
        <v>91.058823529411768</v>
      </c>
      <c r="G10" s="36">
        <v>71.525773195876283</v>
      </c>
      <c r="H10" s="36">
        <v>70.15384615384616</v>
      </c>
      <c r="I10" s="36">
        <v>58.125</v>
      </c>
      <c r="J10" s="36">
        <v>75.513513513513516</v>
      </c>
      <c r="K10" s="36">
        <v>68.885245901639337</v>
      </c>
      <c r="L10" s="36">
        <v>59.762376237623762</v>
      </c>
      <c r="M10" s="36">
        <v>43.450980392156865</v>
      </c>
      <c r="N10" s="36">
        <v>41.641025641025635</v>
      </c>
      <c r="O10" s="36">
        <v>46.572864321608037</v>
      </c>
      <c r="P10" s="36">
        <v>48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40"/>
      <c r="AD10" s="39"/>
      <c r="AE10" s="39"/>
    </row>
    <row r="11" spans="1:31" ht="25.5">
      <c r="A11" s="2" t="s">
        <v>23</v>
      </c>
      <c r="B11" s="3" t="s">
        <v>82</v>
      </c>
      <c r="C11" s="35">
        <v>12.948717948717949</v>
      </c>
      <c r="D11" s="35">
        <f t="shared" si="0"/>
        <v>31.666666666666668</v>
      </c>
      <c r="E11" s="36">
        <v>60</v>
      </c>
      <c r="F11" s="36">
        <v>80</v>
      </c>
      <c r="G11" s="36">
        <v>40</v>
      </c>
      <c r="H11" s="36">
        <v>40</v>
      </c>
      <c r="I11" s="36">
        <v>20</v>
      </c>
      <c r="J11" s="36">
        <v>40</v>
      </c>
      <c r="K11" s="36">
        <v>40</v>
      </c>
      <c r="L11" s="36">
        <v>40</v>
      </c>
      <c r="M11" s="36">
        <v>0</v>
      </c>
      <c r="N11" s="36">
        <v>0</v>
      </c>
      <c r="O11" s="36">
        <v>20</v>
      </c>
      <c r="P11" s="36">
        <v>0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40"/>
      <c r="AD11" s="39"/>
      <c r="AE11" s="39"/>
    </row>
    <row r="12" spans="1:31" ht="25.5">
      <c r="A12" s="2" t="s">
        <v>24</v>
      </c>
      <c r="B12" s="3" t="s">
        <v>83</v>
      </c>
      <c r="C12" s="35">
        <v>49.615384615384613</v>
      </c>
      <c r="D12" s="35">
        <f t="shared" si="0"/>
        <v>70</v>
      </c>
      <c r="E12" s="36">
        <v>100</v>
      </c>
      <c r="F12" s="36">
        <v>100</v>
      </c>
      <c r="G12" s="36">
        <v>80</v>
      </c>
      <c r="H12" s="36">
        <v>80</v>
      </c>
      <c r="I12" s="36">
        <v>60</v>
      </c>
      <c r="J12" s="36">
        <v>100</v>
      </c>
      <c r="K12" s="36">
        <v>80</v>
      </c>
      <c r="L12" s="36">
        <v>60</v>
      </c>
      <c r="M12" s="36">
        <v>40</v>
      </c>
      <c r="N12" s="36">
        <v>40</v>
      </c>
      <c r="O12" s="36">
        <v>40</v>
      </c>
      <c r="P12" s="36">
        <v>60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40"/>
      <c r="AD12" s="39"/>
      <c r="AE12" s="39"/>
    </row>
    <row r="13" spans="1:31" ht="38.25">
      <c r="A13" s="2" t="s">
        <v>25</v>
      </c>
      <c r="B13" s="3" t="s">
        <v>84</v>
      </c>
      <c r="C13" s="35">
        <v>86.896452005658531</v>
      </c>
      <c r="D13" s="35">
        <f t="shared" si="0"/>
        <v>86.593629981755669</v>
      </c>
      <c r="E13" s="36">
        <v>96.825396825396822</v>
      </c>
      <c r="F13" s="36">
        <v>90.196078431372555</v>
      </c>
      <c r="G13" s="36">
        <v>91.75257731958763</v>
      </c>
      <c r="H13" s="36">
        <v>87.179487179487182</v>
      </c>
      <c r="I13" s="36">
        <v>93.75</v>
      </c>
      <c r="J13" s="36">
        <v>78.378378378378372</v>
      </c>
      <c r="K13" s="36">
        <v>82.950819672131146</v>
      </c>
      <c r="L13" s="36">
        <v>79.207920792079207</v>
      </c>
      <c r="M13" s="36">
        <v>91.503267973856211</v>
      </c>
      <c r="N13" s="36">
        <v>85.470085470085465</v>
      </c>
      <c r="O13" s="36">
        <v>81.909547738693462</v>
      </c>
      <c r="P13" s="36">
        <v>80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40"/>
      <c r="AD13" s="39"/>
      <c r="AE13" s="39"/>
    </row>
    <row r="14" spans="1:31" ht="25.5">
      <c r="A14" s="2">
        <v>4</v>
      </c>
      <c r="B14" s="4" t="s">
        <v>26</v>
      </c>
      <c r="C14" s="35">
        <v>94.75506361324318</v>
      </c>
      <c r="D14" s="35">
        <f t="shared" si="0"/>
        <v>93.818336430501049</v>
      </c>
      <c r="E14" s="36">
        <v>97.714285714285722</v>
      </c>
      <c r="F14" s="36">
        <v>95.980392156862749</v>
      </c>
      <c r="G14" s="36">
        <v>96.701030927835063</v>
      </c>
      <c r="H14" s="36">
        <v>96.410256410256423</v>
      </c>
      <c r="I14" s="36">
        <v>96.13636363636364</v>
      </c>
      <c r="J14" s="36">
        <v>90.540540540540562</v>
      </c>
      <c r="K14" s="36">
        <v>90.360655737704917</v>
      </c>
      <c r="L14" s="36">
        <v>90.099009900990097</v>
      </c>
      <c r="M14" s="36">
        <v>96.143790849673223</v>
      </c>
      <c r="N14" s="36">
        <v>96.752136752136764</v>
      </c>
      <c r="O14" s="36">
        <v>89.64824120603015</v>
      </c>
      <c r="P14" s="36">
        <v>89.333333333333343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40"/>
      <c r="AD14" s="39"/>
      <c r="AE14" s="39"/>
    </row>
    <row r="15" spans="1:31" ht="89.25">
      <c r="A15" s="2" t="s">
        <v>27</v>
      </c>
      <c r="B15" s="3" t="s">
        <v>85</v>
      </c>
      <c r="C15" s="35">
        <v>94.904533458346933</v>
      </c>
      <c r="D15" s="35">
        <f t="shared" si="0"/>
        <v>94.533100147517374</v>
      </c>
      <c r="E15" s="36">
        <v>98.095238095238088</v>
      </c>
      <c r="F15" s="36">
        <v>96.078431372549019</v>
      </c>
      <c r="G15" s="36">
        <v>96.907216494845358</v>
      </c>
      <c r="H15" s="36">
        <v>97.435897435897431</v>
      </c>
      <c r="I15" s="36">
        <v>96.590909090909093</v>
      </c>
      <c r="J15" s="36">
        <v>91.891891891891902</v>
      </c>
      <c r="K15" s="36">
        <v>90.163934426229503</v>
      </c>
      <c r="L15" s="36">
        <v>91.089108910891099</v>
      </c>
      <c r="M15" s="36">
        <v>96.078431372549019</v>
      </c>
      <c r="N15" s="36">
        <v>98.290598290598282</v>
      </c>
      <c r="O15" s="36">
        <v>88.442211055276388</v>
      </c>
      <c r="P15" s="36">
        <v>93.333333333333329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40"/>
      <c r="AD15" s="39"/>
      <c r="AE15" s="39"/>
    </row>
    <row r="16" spans="1:31" ht="76.5">
      <c r="A16" s="2" t="s">
        <v>28</v>
      </c>
      <c r="B16" s="3" t="s">
        <v>86</v>
      </c>
      <c r="C16" s="35">
        <v>94.377539449010769</v>
      </c>
      <c r="D16" s="35">
        <f t="shared" si="0"/>
        <v>92.843747604929277</v>
      </c>
      <c r="E16" s="36">
        <v>97.142857142857139</v>
      </c>
      <c r="F16" s="36">
        <v>95.098039215686271</v>
      </c>
      <c r="G16" s="36">
        <v>96.391752577319593</v>
      </c>
      <c r="H16" s="36">
        <v>94.871794871794862</v>
      </c>
      <c r="I16" s="36">
        <v>96.022727272727266</v>
      </c>
      <c r="J16" s="36">
        <v>89.189189189189193</v>
      </c>
      <c r="K16" s="36">
        <v>89.180327868852459</v>
      </c>
      <c r="L16" s="36">
        <v>87.128712871287135</v>
      </c>
      <c r="M16" s="36">
        <v>95.751633986928113</v>
      </c>
      <c r="N16" s="36">
        <v>95.726495726495727</v>
      </c>
      <c r="O16" s="36">
        <v>90.954773869346738</v>
      </c>
      <c r="P16" s="36">
        <v>86.666666666666671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40"/>
      <c r="AD16" s="39"/>
      <c r="AE16" s="39"/>
    </row>
    <row r="17" spans="1:91" ht="51">
      <c r="A17" s="2" t="s">
        <v>29</v>
      </c>
      <c r="B17" s="3" t="s">
        <v>87</v>
      </c>
      <c r="C17" s="35">
        <v>95.211172251500429</v>
      </c>
      <c r="D17" s="35">
        <f t="shared" si="0"/>
        <v>94.337986647611956</v>
      </c>
      <c r="E17" s="36">
        <v>98.095238095238088</v>
      </c>
      <c r="F17" s="36">
        <v>97.549019607843135</v>
      </c>
      <c r="G17" s="36">
        <v>96.907216494845358</v>
      </c>
      <c r="H17" s="36">
        <v>97.435897435897431</v>
      </c>
      <c r="I17" s="36">
        <v>95.454545454545453</v>
      </c>
      <c r="J17" s="36">
        <v>90.540540540540533</v>
      </c>
      <c r="K17" s="36">
        <v>93.114754098360649</v>
      </c>
      <c r="L17" s="36">
        <v>94.059405940594047</v>
      </c>
      <c r="M17" s="36">
        <v>97.058823529411768</v>
      </c>
      <c r="N17" s="36">
        <v>95.726495726495727</v>
      </c>
      <c r="O17" s="36">
        <v>89.447236180904525</v>
      </c>
      <c r="P17" s="36">
        <v>86.666666666666671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40"/>
      <c r="AD17" s="39"/>
      <c r="AE17" s="39"/>
    </row>
    <row r="18" spans="1:91" ht="22.5" customHeight="1">
      <c r="A18" s="2">
        <v>5</v>
      </c>
      <c r="B18" s="4" t="s">
        <v>30</v>
      </c>
      <c r="C18" s="35">
        <v>92.491526466927908</v>
      </c>
      <c r="D18" s="35">
        <f t="shared" si="0"/>
        <v>91.843009266521918</v>
      </c>
      <c r="E18" s="36">
        <v>97.428571428571416</v>
      </c>
      <c r="F18" s="36">
        <v>95.147058823529406</v>
      </c>
      <c r="G18" s="36">
        <v>96.185567010309271</v>
      </c>
      <c r="H18" s="36">
        <v>95.897435897435884</v>
      </c>
      <c r="I18" s="36">
        <v>95.454545454545453</v>
      </c>
      <c r="J18" s="36">
        <v>84.391891891891902</v>
      </c>
      <c r="K18" s="36">
        <v>88.1967213114754</v>
      </c>
      <c r="L18" s="36">
        <v>89.603960396039611</v>
      </c>
      <c r="M18" s="36">
        <v>93.725490196078425</v>
      </c>
      <c r="N18" s="36">
        <v>92.222222222222229</v>
      </c>
      <c r="O18" s="36">
        <v>89.195979899497502</v>
      </c>
      <c r="P18" s="36">
        <v>84.666666666666671</v>
      </c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40"/>
      <c r="AD18" s="39"/>
      <c r="AE18" s="39"/>
    </row>
    <row r="19" spans="1:91" ht="51">
      <c r="A19" s="2" t="s">
        <v>31</v>
      </c>
      <c r="B19" s="3" t="s">
        <v>88</v>
      </c>
      <c r="C19" s="35">
        <v>91.686756990717214</v>
      </c>
      <c r="D19" s="35">
        <f t="shared" si="0"/>
        <v>91.291922359315336</v>
      </c>
      <c r="E19" s="36">
        <v>97.460317460317455</v>
      </c>
      <c r="F19" s="36">
        <v>95.098039215686271</v>
      </c>
      <c r="G19" s="36">
        <v>94.845360824742258</v>
      </c>
      <c r="H19" s="36">
        <v>94.871794871794862</v>
      </c>
      <c r="I19" s="36">
        <v>94.88636363636364</v>
      </c>
      <c r="J19" s="36">
        <v>81.081081081081081</v>
      </c>
      <c r="K19" s="36">
        <v>89.180327868852459</v>
      </c>
      <c r="L19" s="36">
        <v>89.10891089108911</v>
      </c>
      <c r="M19" s="36">
        <v>94.77124183006535</v>
      </c>
      <c r="N19" s="36">
        <v>90.598290598290603</v>
      </c>
      <c r="O19" s="36">
        <v>86.934673366834176</v>
      </c>
      <c r="P19" s="36">
        <v>86.666666666666671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40"/>
      <c r="AD19" s="39"/>
      <c r="AE19" s="39"/>
    </row>
    <row r="20" spans="1:91" ht="43.5" customHeight="1">
      <c r="A20" s="2" t="s">
        <v>32</v>
      </c>
      <c r="B20" s="3" t="s">
        <v>89</v>
      </c>
      <c r="C20" s="35">
        <v>91.998843814542312</v>
      </c>
      <c r="D20" s="35">
        <f t="shared" si="0"/>
        <v>92.095076811736703</v>
      </c>
      <c r="E20" s="36">
        <v>96.507936507936506</v>
      </c>
      <c r="F20" s="36">
        <v>91.666666666666657</v>
      </c>
      <c r="G20" s="36">
        <v>96.391752577319593</v>
      </c>
      <c r="H20" s="36">
        <v>93.589743589743591</v>
      </c>
      <c r="I20" s="36">
        <v>94.88636363636364</v>
      </c>
      <c r="J20" s="36">
        <v>89.189189189189193</v>
      </c>
      <c r="K20" s="36">
        <v>85.901639344262293</v>
      </c>
      <c r="L20" s="36">
        <v>89.10891089108911</v>
      </c>
      <c r="M20" s="36">
        <v>92.810457516339866</v>
      </c>
      <c r="N20" s="36">
        <v>92.307692307692307</v>
      </c>
      <c r="O20" s="36">
        <v>89.447236180904525</v>
      </c>
      <c r="P20" s="36">
        <v>93.333333333333329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40"/>
      <c r="AD20" s="39"/>
      <c r="AE20" s="39"/>
    </row>
    <row r="21" spans="1:91" ht="38.25">
      <c r="A21" s="2" t="s">
        <v>33</v>
      </c>
      <c r="B21" s="3" t="s">
        <v>90</v>
      </c>
      <c r="C21" s="35">
        <v>93.171461213608552</v>
      </c>
      <c r="D21" s="35">
        <f t="shared" si="0"/>
        <v>92.072834392759958</v>
      </c>
      <c r="E21" s="36">
        <v>97.777777777777771</v>
      </c>
      <c r="F21" s="36">
        <v>96.568627450980387</v>
      </c>
      <c r="G21" s="36">
        <v>96.907216494845358</v>
      </c>
      <c r="H21" s="36">
        <v>97.435897435897431</v>
      </c>
      <c r="I21" s="36">
        <v>96.022727272727266</v>
      </c>
      <c r="J21" s="36">
        <v>84.459459459459467</v>
      </c>
      <c r="K21" s="36">
        <v>88.52459016393442</v>
      </c>
      <c r="L21" s="36">
        <v>90.099009900990097</v>
      </c>
      <c r="M21" s="36">
        <v>93.464052287581694</v>
      </c>
      <c r="N21" s="36">
        <v>93.162393162393158</v>
      </c>
      <c r="O21" s="36">
        <v>90.452261306532662</v>
      </c>
      <c r="P21" s="36">
        <v>80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40"/>
      <c r="AD21" s="39"/>
      <c r="AE21" s="39"/>
    </row>
    <row r="22" spans="1:91" s="6" customFormat="1" ht="39" customHeight="1">
      <c r="A22" s="5"/>
      <c r="B22" s="33" t="s">
        <v>34</v>
      </c>
      <c r="C22" s="37">
        <v>85.395368749644518</v>
      </c>
      <c r="D22" s="37">
        <f t="shared" si="0"/>
        <v>88.18607316040989</v>
      </c>
      <c r="E22" s="37">
        <v>95.961904761904748</v>
      </c>
      <c r="F22" s="37">
        <v>93.16274509803921</v>
      </c>
      <c r="G22" s="37">
        <v>92.275619949846757</v>
      </c>
      <c r="H22" s="37">
        <v>91.6163548163548</v>
      </c>
      <c r="I22" s="37">
        <v>89.034090909090907</v>
      </c>
      <c r="J22" s="37">
        <v>87.724324324324328</v>
      </c>
      <c r="K22" s="37">
        <v>87.676295968099254</v>
      </c>
      <c r="L22" s="37">
        <v>86.107144768530901</v>
      </c>
      <c r="M22" s="37">
        <v>85.520261437908488</v>
      </c>
      <c r="N22" s="37">
        <v>84.687179487179492</v>
      </c>
      <c r="O22" s="37">
        <v>82.629118565801988</v>
      </c>
      <c r="P22" s="37">
        <v>81.837837837837839</v>
      </c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41"/>
      <c r="AD22" s="42"/>
      <c r="AE22" s="42"/>
    </row>
    <row r="23" spans="1:91" s="6" customFormat="1" ht="39" customHeight="1">
      <c r="A23" s="5"/>
      <c r="B23" s="34" t="s">
        <v>75</v>
      </c>
      <c r="C23" s="37"/>
      <c r="D23" s="37"/>
      <c r="E23" s="38">
        <v>1</v>
      </c>
      <c r="F23" s="38">
        <v>2</v>
      </c>
      <c r="G23" s="38">
        <v>3</v>
      </c>
      <c r="H23" s="38">
        <v>4</v>
      </c>
      <c r="I23" s="38">
        <v>5</v>
      </c>
      <c r="J23" s="38">
        <v>6</v>
      </c>
      <c r="K23" s="38">
        <v>6</v>
      </c>
      <c r="L23" s="38">
        <v>7</v>
      </c>
      <c r="M23" s="38">
        <v>8</v>
      </c>
      <c r="N23" s="38">
        <v>9</v>
      </c>
      <c r="O23" s="38">
        <v>10</v>
      </c>
      <c r="P23" s="38">
        <v>11</v>
      </c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41"/>
      <c r="AD23" s="42"/>
      <c r="AE23" s="42"/>
    </row>
    <row r="24" spans="1:91" ht="12.75">
      <c r="A24" s="7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10"/>
      <c r="S24" s="10"/>
      <c r="T24" s="10"/>
      <c r="U24" s="10"/>
      <c r="V24" s="11"/>
      <c r="W24" s="11"/>
      <c r="X24" s="11"/>
      <c r="Y24" s="11"/>
      <c r="Z24" s="11"/>
      <c r="AA24" s="11"/>
      <c r="AB24" s="11"/>
      <c r="AC24" s="40"/>
      <c r="AD24" s="39"/>
      <c r="AE24" s="39"/>
    </row>
    <row r="25" spans="1:91" ht="12.75">
      <c r="A25" s="7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10"/>
      <c r="S25" s="10"/>
      <c r="T25" s="10"/>
      <c r="U25" s="10"/>
      <c r="V25" s="11"/>
      <c r="W25" s="11"/>
      <c r="X25" s="11"/>
      <c r="Y25" s="11"/>
      <c r="Z25" s="11"/>
      <c r="AA25" s="11"/>
      <c r="AB25" s="11"/>
      <c r="AC25" s="40"/>
      <c r="AD25" s="39"/>
      <c r="AE25" s="39"/>
    </row>
    <row r="26" spans="1:91" ht="72" hidden="1">
      <c r="A26" s="20">
        <v>138</v>
      </c>
      <c r="B26" s="21" t="s">
        <v>35</v>
      </c>
      <c r="C26" s="22" t="s">
        <v>36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V26" s="12"/>
      <c r="W26" s="12"/>
      <c r="X26" s="12"/>
      <c r="Y26" s="12"/>
      <c r="Z26" s="12"/>
      <c r="AA26" s="12"/>
      <c r="AB26" s="12"/>
      <c r="AC26" s="39"/>
      <c r="AD26" s="39"/>
      <c r="AE26" s="39"/>
    </row>
    <row r="27" spans="1:91" ht="72" hidden="1">
      <c r="A27" s="20">
        <v>139</v>
      </c>
      <c r="B27" s="21" t="s">
        <v>37</v>
      </c>
      <c r="C27" s="22" t="s">
        <v>38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V27" s="12"/>
      <c r="W27" s="12"/>
      <c r="X27" s="12"/>
      <c r="Y27" s="12"/>
      <c r="Z27" s="12"/>
      <c r="AA27" s="12"/>
      <c r="AB27" s="12"/>
      <c r="AC27" s="39"/>
      <c r="AD27" s="39"/>
      <c r="AE27" s="39"/>
    </row>
    <row r="28" spans="1:91" ht="96" hidden="1">
      <c r="A28" s="20">
        <v>140</v>
      </c>
      <c r="B28" s="21" t="s">
        <v>39</v>
      </c>
      <c r="C28" s="22" t="s">
        <v>40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V28" s="12"/>
      <c r="W28" s="12"/>
      <c r="X28" s="12"/>
      <c r="Y28" s="12"/>
      <c r="Z28" s="12"/>
      <c r="AA28" s="12"/>
      <c r="AB28" s="12"/>
      <c r="AC28" s="39"/>
      <c r="AD28" s="39"/>
      <c r="AE28" s="39"/>
    </row>
    <row r="29" spans="1:91" ht="36" hidden="1">
      <c r="A29" s="20">
        <v>141</v>
      </c>
      <c r="B29" s="21" t="s">
        <v>41</v>
      </c>
      <c r="C29" s="22" t="s">
        <v>42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V29" s="12"/>
      <c r="W29" s="12"/>
      <c r="X29" s="12"/>
      <c r="Y29" s="12"/>
      <c r="Z29" s="12"/>
      <c r="AA29" s="12"/>
      <c r="AB29" s="12"/>
      <c r="AC29" s="39"/>
      <c r="AD29" s="39"/>
      <c r="AE29" s="39"/>
    </row>
    <row r="30" spans="1:91" ht="60" hidden="1">
      <c r="A30" s="20">
        <v>142</v>
      </c>
      <c r="B30" s="21" t="s">
        <v>43</v>
      </c>
      <c r="C30" s="22" t="s">
        <v>44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V30" s="12"/>
      <c r="W30" s="12"/>
      <c r="X30" s="12"/>
      <c r="Y30" s="12"/>
      <c r="Z30" s="12"/>
      <c r="AA30" s="12"/>
      <c r="AB30" s="12"/>
      <c r="AC30" s="39"/>
      <c r="AD30" s="39"/>
      <c r="AE30" s="39"/>
    </row>
    <row r="31" spans="1:91" s="23" customFormat="1" ht="60" hidden="1">
      <c r="A31" s="20">
        <v>143</v>
      </c>
      <c r="B31" s="21" t="s">
        <v>45</v>
      </c>
      <c r="C31" s="22" t="s">
        <v>46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V31" s="12"/>
      <c r="W31" s="12"/>
      <c r="X31" s="12"/>
      <c r="Y31" s="12"/>
      <c r="Z31" s="12"/>
      <c r="AA31" s="12"/>
      <c r="AB31" s="12"/>
      <c r="AC31" s="39"/>
      <c r="AD31" s="39"/>
      <c r="AE31" s="39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 s="23" customFormat="1" ht="60" hidden="1">
      <c r="A32" s="20">
        <v>144</v>
      </c>
      <c r="B32" s="21" t="s">
        <v>47</v>
      </c>
      <c r="C32" s="22" t="s">
        <v>48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V32" s="12"/>
      <c r="W32" s="12"/>
      <c r="X32" s="12"/>
      <c r="Y32" s="12"/>
      <c r="Z32" s="12"/>
      <c r="AA32" s="12"/>
      <c r="AB32" s="12"/>
      <c r="AC32" s="39"/>
      <c r="AD32" s="39"/>
      <c r="AE32" s="39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 s="23" customFormat="1" ht="72" hidden="1">
      <c r="A33" s="20">
        <v>145</v>
      </c>
      <c r="B33" s="21" t="s">
        <v>49</v>
      </c>
      <c r="C33" s="22" t="s">
        <v>50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V33" s="12"/>
      <c r="W33" s="12"/>
      <c r="X33" s="12"/>
      <c r="Y33" s="12"/>
      <c r="Z33" s="12"/>
      <c r="AA33" s="12"/>
      <c r="AB33" s="12"/>
      <c r="AC33" s="39"/>
      <c r="AD33" s="39"/>
      <c r="AE33" s="39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 s="23" customFormat="1" ht="60" hidden="1">
      <c r="A34" s="20">
        <v>146</v>
      </c>
      <c r="B34" s="21" t="s">
        <v>51</v>
      </c>
      <c r="C34" s="22" t="s">
        <v>52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V34" s="12"/>
      <c r="W34" s="12"/>
      <c r="X34" s="12"/>
      <c r="Y34" s="12"/>
      <c r="Z34" s="12"/>
      <c r="AA34" s="12"/>
      <c r="AB34" s="12"/>
      <c r="AC34" s="39"/>
      <c r="AD34" s="39"/>
      <c r="AE34" s="39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 s="23" customFormat="1" ht="84" hidden="1">
      <c r="A35" s="20">
        <v>147</v>
      </c>
      <c r="B35" s="21" t="s">
        <v>53</v>
      </c>
      <c r="C35" s="22" t="s">
        <v>54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V35" s="12"/>
      <c r="W35" s="12"/>
      <c r="X35" s="12"/>
      <c r="Y35" s="12"/>
      <c r="Z35" s="12"/>
      <c r="AA35" s="12"/>
      <c r="AB35" s="12"/>
      <c r="AC35" s="39"/>
      <c r="AD35" s="39"/>
      <c r="AE35" s="39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 s="23" customFormat="1" ht="60" hidden="1">
      <c r="A36" s="20">
        <v>148</v>
      </c>
      <c r="B36" s="21" t="s">
        <v>55</v>
      </c>
      <c r="C36" s="22" t="s">
        <v>56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V36" s="12"/>
      <c r="W36" s="12"/>
      <c r="X36" s="12"/>
      <c r="Y36" s="12"/>
      <c r="Z36" s="12"/>
      <c r="AA36" s="12"/>
      <c r="AB36" s="12"/>
      <c r="AC36" s="39"/>
      <c r="AD36" s="39"/>
      <c r="AE36" s="39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 s="23" customFormat="1" ht="36" hidden="1">
      <c r="A37" s="20">
        <v>149</v>
      </c>
      <c r="B37" s="21" t="s">
        <v>57</v>
      </c>
      <c r="C37" s="22" t="s">
        <v>58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V37" s="12"/>
      <c r="W37" s="12"/>
      <c r="X37" s="12"/>
      <c r="Y37" s="12"/>
      <c r="Z37" s="12"/>
      <c r="AA37" s="12"/>
      <c r="AB37" s="12"/>
      <c r="AC37" s="39"/>
      <c r="AD37" s="39"/>
      <c r="AE37" s="39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 s="23" customFormat="1" ht="84" hidden="1">
      <c r="A38" s="20">
        <v>150</v>
      </c>
      <c r="B38" s="21" t="s">
        <v>59</v>
      </c>
      <c r="C38" s="22" t="s">
        <v>60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V38" s="12"/>
      <c r="W38" s="12"/>
      <c r="X38" s="12"/>
      <c r="Y38" s="12"/>
      <c r="Z38" s="12"/>
      <c r="AA38" s="12"/>
      <c r="AB38" s="12"/>
      <c r="AC38" s="39"/>
      <c r="AD38" s="39"/>
      <c r="AE38" s="39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 s="23" customFormat="1" ht="60" hidden="1">
      <c r="A39" s="20">
        <v>151</v>
      </c>
      <c r="B39" s="21" t="s">
        <v>61</v>
      </c>
      <c r="C39" s="22" t="s">
        <v>62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V39" s="12"/>
      <c r="W39" s="12"/>
      <c r="X39" s="12"/>
      <c r="Y39" s="12"/>
      <c r="Z39" s="12"/>
      <c r="AA39" s="12"/>
      <c r="AB39" s="12"/>
      <c r="AC39" s="39"/>
      <c r="AD39" s="39"/>
      <c r="AE39" s="39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 s="23" customFormat="1" ht="72" hidden="1">
      <c r="A40" s="20">
        <v>152</v>
      </c>
      <c r="B40" s="21" t="s">
        <v>63</v>
      </c>
      <c r="C40" s="22" t="s">
        <v>64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V40" s="12"/>
      <c r="W40" s="12"/>
      <c r="X40" s="12"/>
      <c r="Y40" s="12"/>
      <c r="Z40" s="12"/>
      <c r="AA40" s="12"/>
      <c r="AB40" s="12"/>
      <c r="AC40" s="39"/>
      <c r="AD40" s="39"/>
      <c r="AE40" s="39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 s="23" customFormat="1" ht="72" hidden="1">
      <c r="A41" s="20">
        <v>153</v>
      </c>
      <c r="B41" s="21" t="s">
        <v>65</v>
      </c>
      <c r="C41" s="22" t="s">
        <v>66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V41" s="12"/>
      <c r="W41" s="12"/>
      <c r="X41" s="12"/>
      <c r="Y41" s="12"/>
      <c r="Z41" s="12"/>
      <c r="AA41" s="12"/>
      <c r="AB41" s="12"/>
      <c r="AC41" s="39"/>
      <c r="AD41" s="39"/>
      <c r="AE41" s="39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 s="23" customFormat="1" ht="60" hidden="1">
      <c r="A42" s="20">
        <v>154</v>
      </c>
      <c r="B42" s="21" t="s">
        <v>67</v>
      </c>
      <c r="C42" s="22" t="s">
        <v>68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V42" s="12"/>
      <c r="W42" s="12"/>
      <c r="X42" s="12"/>
      <c r="Y42" s="12"/>
      <c r="Z42" s="12"/>
      <c r="AA42" s="12"/>
      <c r="AB42" s="12"/>
      <c r="AC42" s="39"/>
      <c r="AD42" s="39"/>
      <c r="AE42" s="39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 s="23" customFormat="1" ht="60" hidden="1">
      <c r="A43" s="20">
        <v>155</v>
      </c>
      <c r="B43" s="21" t="s">
        <v>69</v>
      </c>
      <c r="C43" s="22" t="s">
        <v>70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V43" s="12"/>
      <c r="W43" s="12"/>
      <c r="X43" s="12"/>
      <c r="Y43" s="12"/>
      <c r="Z43" s="12"/>
      <c r="AA43" s="12"/>
      <c r="AB43" s="12"/>
      <c r="AC43" s="39"/>
      <c r="AD43" s="39"/>
      <c r="AE43" s="39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 s="23" customFormat="1" ht="96" hidden="1">
      <c r="A44" s="20">
        <v>156</v>
      </c>
      <c r="B44" s="21" t="s">
        <v>71</v>
      </c>
      <c r="C44" s="22" t="s">
        <v>72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V44" s="12"/>
      <c r="W44" s="12"/>
      <c r="X44" s="12"/>
      <c r="Y44" s="12"/>
      <c r="Z44" s="12"/>
      <c r="AA44" s="12"/>
      <c r="AB44" s="12"/>
      <c r="AC44" s="39"/>
      <c r="AD44" s="39"/>
      <c r="AE44" s="39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 s="23" customFormat="1">
      <c r="A45" s="24"/>
      <c r="B45" s="14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V45" s="12"/>
      <c r="W45" s="12"/>
      <c r="X45" s="12"/>
      <c r="Y45" s="12"/>
      <c r="Z45" s="12"/>
      <c r="AA45" s="12"/>
      <c r="AB45" s="12"/>
      <c r="AC45" s="39"/>
      <c r="AD45" s="39"/>
      <c r="AE45" s="39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s="23" customFormat="1">
      <c r="A46" s="17"/>
      <c r="B46" s="25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Североморск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klikova</dc:creator>
  <cp:lastModifiedBy>klikova</cp:lastModifiedBy>
  <dcterms:created xsi:type="dcterms:W3CDTF">2020-01-17T05:19:39Z</dcterms:created>
  <dcterms:modified xsi:type="dcterms:W3CDTF">2020-01-17T06:35:42Z</dcterms:modified>
</cp:coreProperties>
</file>